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EA2A8708-25E3-4DBF-917C-0125F9B0D65B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ontratación " sheetId="1" r:id="rId1"/>
    <sheet name="Resumen" sheetId="3" r:id="rId2"/>
  </sheets>
  <definedNames>
    <definedName name="_xlnm.Print_Titles" localSheetId="0">'Contratación '!$15:$16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3" i="3" l="1"/>
  <c r="I13" i="3"/>
  <c r="U29" i="1"/>
  <c r="H13" i="3"/>
  <c r="T29" i="1"/>
  <c r="S29" i="1"/>
  <c r="G13" i="3"/>
  <c r="R29" i="1"/>
  <c r="Q29" i="1"/>
  <c r="F13" i="3"/>
  <c r="K13" i="3"/>
  <c r="D13" i="3"/>
  <c r="P29" i="1"/>
  <c r="E13" i="3"/>
  <c r="L13" i="3"/>
  <c r="V29" i="1"/>
  <c r="W18" i="1"/>
  <c r="W19" i="1"/>
  <c r="W20" i="1"/>
  <c r="W21" i="1"/>
  <c r="W22" i="1"/>
  <c r="W23" i="1"/>
  <c r="W24" i="1"/>
  <c r="W25" i="1"/>
  <c r="W26" i="1"/>
  <c r="W27" i="1"/>
  <c r="W28" i="1"/>
  <c r="W17" i="1"/>
  <c r="W29" i="1" l="1"/>
  <c r="C13" i="3"/>
  <c r="B12" i="3"/>
  <c r="O29" i="1"/>
</calcChain>
</file>

<file path=xl/sharedStrings.xml><?xml version="1.0" encoding="utf-8"?>
<sst xmlns="http://schemas.openxmlformats.org/spreadsheetml/2006/main" count="77" uniqueCount="73">
  <si>
    <t xml:space="preserve">Dirección / Unidad: </t>
  </si>
  <si>
    <t>Periodo de ejecución:</t>
  </si>
  <si>
    <t>Objetivos Nacionales:</t>
  </si>
  <si>
    <t>Objetivos Provinciales:</t>
  </si>
  <si>
    <t>Fortalecer la institucionalidad y gobernanza local, mediante prácticas transparentes con participación activa de la ciudadanía</t>
  </si>
  <si>
    <t>Objetivos Estratégicos en GPR:</t>
  </si>
  <si>
    <t>Incrementar la calidad y cobertura de los servicios.</t>
  </si>
  <si>
    <t>Proceso:</t>
  </si>
  <si>
    <t>Procesos de Contratación Pública</t>
  </si>
  <si>
    <t>Propósito/ 
Objetivo General:</t>
  </si>
  <si>
    <t>Asesorar a la máxima autoridad y a las direcciones que generan el requerimiento de contratación pública para el desarrollo de un buen proceso</t>
  </si>
  <si>
    <t>Procesos de Contratación Pública realizados</t>
  </si>
  <si>
    <t>(Número de procesos tramitados/número de procesos ingresados) x 100</t>
  </si>
  <si>
    <t>Cronograma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</si>
  <si>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</si>
  <si>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</si>
  <si>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</si>
  <si>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</si>
  <si>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</si>
  <si>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</si>
  <si>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</si>
  <si>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</si>
  <si>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</si>
  <si>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</si>
  <si>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</si>
  <si>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Elaborar circulares, memorandos, instructivos  o manuales de procedimientos para optimizar los trámites de adquisiciones de bienes, contratación de servicios, obras, consultorías y otros procedimientos de  Contratación Pública, basados en la normativa legal vigente.</t>
  </si>
  <si>
    <t>Viabilizar la ejecución del Plan Anual de Contrataciones de acuerdo a la normativa nacional e interna vigente mediante las adquisiciones y contrataciones solicitadas por las Direcciones del GADPSDT.</t>
  </si>
  <si>
    <t>Revisar documentos precontractuales en coordinación con las diferentes unidades y hacer las observaciones que correspondan para que todos los procesos establecidos en la Ley Orgánica del Sistema Nacional de Contratación Pública y su Reglamento se cumpla bajo sus disposiciones, así como también en las demás normativas legales vigentes.</t>
  </si>
  <si>
    <t>Revisar y establecer el  presupuesto referencial  institucional  según el proceso que corresponda (obras, bienes, servicios y consultorías) que realice el GADPSDT.</t>
  </si>
  <si>
    <t>Examinar las proformas de bienes y servicios en función de la calidad y precios, de acuerdo a los procedimientos de ínfima cuantía en concordancia a las normas legales vigentes.</t>
  </si>
  <si>
    <t>Apoyar en la revisión de ofertas de procesos de contratación pública tales como: Obras, bienes, servicios y consultoría.</t>
  </si>
  <si>
    <t>Apoyar en la elaboración de  informes, convocatorias, memorandos, pliegos, actas, resoluciones y notificaciones concernientes a los procesos de contratación pública.</t>
  </si>
  <si>
    <t xml:space="preserve">Elaborar contratos y/o órdenes de compra </t>
  </si>
  <si>
    <t>Mantener actualizada la base de datos de los procesos de Contratación Pública.</t>
  </si>
  <si>
    <t>Organizar y custodiar el archivo documental y digital de la dirección de Gestión de Contratación Pública.</t>
  </si>
  <si>
    <t>Realizar otras actividades inherentes a Contratación Pública</t>
  </si>
  <si>
    <t>Realizar otras actividades institucionales.</t>
  </si>
  <si>
    <t xml:space="preserve">TOTAL </t>
  </si>
  <si>
    <t>Nº</t>
  </si>
  <si>
    <t>TOTAL</t>
  </si>
  <si>
    <t xml:space="preserve">Enero -Diciembre </t>
  </si>
  <si>
    <t>Resultado 1 / Componente 1</t>
  </si>
  <si>
    <t>Indicadores de Gestión
Institucional</t>
  </si>
  <si>
    <t>Método de Cálculo</t>
  </si>
  <si>
    <t>Meta trimestral</t>
  </si>
  <si>
    <t>Actividades</t>
  </si>
  <si>
    <t>Valor Asignado</t>
  </si>
  <si>
    <t>Partida Presupuestaria</t>
  </si>
  <si>
    <t>Gestión de Contratación Pública</t>
  </si>
  <si>
    <t>ODS:</t>
  </si>
  <si>
    <t>Promover sociedades justas, pacíficas e inclusivas</t>
  </si>
  <si>
    <t xml:space="preserve">Propender la construcción de un Estado eficiente, trasparente y orientado al bienestar social </t>
  </si>
  <si>
    <t>Porcentaje  de los procesos de contratación publica se han dado trámite en el año 2.025</t>
  </si>
  <si>
    <t>Proyecto / Proceso</t>
  </si>
  <si>
    <t>I Reforma</t>
  </si>
  <si>
    <t xml:space="preserve">I Reforma </t>
  </si>
  <si>
    <t xml:space="preserve">Total </t>
  </si>
  <si>
    <t>Valor Total</t>
  </si>
  <si>
    <t xml:space="preserve">II Reforma </t>
  </si>
  <si>
    <t>II Reforma</t>
  </si>
  <si>
    <t>III Reforma</t>
  </si>
  <si>
    <t>IV Reforma</t>
  </si>
  <si>
    <t xml:space="preserve">III Reforma </t>
  </si>
  <si>
    <t xml:space="preserve">IV Reforma </t>
  </si>
  <si>
    <t>V Reforma</t>
  </si>
  <si>
    <t xml:space="preserve">V Reforma </t>
  </si>
  <si>
    <t xml:space="preserve">VI Reforma </t>
  </si>
  <si>
    <t>VI Reforma</t>
  </si>
  <si>
    <t xml:space="preserve">VII Reforma </t>
  </si>
  <si>
    <t>VII Reforma</t>
  </si>
  <si>
    <t xml:space="preserve">RESUMEN PLAN  OPERATIVO ANUAL 2025  DE GESTIÓN DE CONTRATACIÓN PÚBLICA </t>
  </si>
  <si>
    <t>PLAN  OPERATIVO ANUAL 2025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</si>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</sst>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#,##0.000"/>
    <numFmt numFmtId="166" formatCode="_(&quot;$&quot;\ * #,##0.00_);_(&quot;$&quot;\ * \(#,##0.00\);_(&quot;$&quot;\ * &quot;-&quot;??_);_(@_)"/>
  </numFmts>
  <fonts count="17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8"/>
      <color theme="1"/>
      <name val="Arial"/>
      <family val="2"/>
    </font>
    <font>
      <b/>
      <sz val="9"/>
      <color rgb="FFFF000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2" fillId="0" borderId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1" xfId="0" applyBorder="1"/>
    <xf numFmtId="0" fontId="2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6" fillId="0" borderId="0" xfId="0" applyFont="1"/>
    <xf numFmtId="0" fontId="7" fillId="0" borderId="0" xfId="0" applyFont="1"/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9" fontId="5" fillId="0" borderId="1" xfId="0" applyNumberFormat="1" applyFont="1" applyBorder="1" applyAlignment="1">
      <alignment horizontal="center" vertical="center" textRotation="90"/>
    </xf>
    <xf numFmtId="4" fontId="5" fillId="0" borderId="1" xfId="2" applyNumberFormat="1" applyFont="1" applyFill="1" applyBorder="1" applyAlignment="1">
      <alignment horizontal="right" vertical="center"/>
    </xf>
    <xf numFmtId="2" fontId="5" fillId="0" borderId="1" xfId="2" applyNumberFormat="1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vertical="center"/>
    </xf>
    <xf numFmtId="0" fontId="10" fillId="0" borderId="0" xfId="0" applyFont="1"/>
    <xf numFmtId="164" fontId="5" fillId="0" borderId="1" xfId="2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11" fillId="0" borderId="0" xfId="0" applyFont="1" applyAlignment="1">
      <alignment horizontal="left" vertical="center" indent="5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" fontId="16" fillId="0" borderId="2" xfId="0" applyNumberFormat="1" applyFont="1" applyBorder="1" applyAlignment="1">
      <alignment horizontal="center" vertical="center" wrapText="1"/>
    </xf>
    <xf numFmtId="4" fontId="16" fillId="0" borderId="3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4">
    <cellStyle name="Millares 4" xfId="2" xr:uid="{00000000-0005-0000-0000-00002A000000}"/>
    <cellStyle name="Moneda 2" xfId="3" xr:uid="{00000000-0005-0000-0000-000033000000}"/>
    <cellStyle name="Normal" xfId="0" builtinId="0"/>
    <cellStyle name="Normal 3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1</xdr:row>
      <xdr:rowOff>9525</xdr:rowOff>
    </xdr:from>
    <xdr:to>
      <xdr:col>1</xdr:col>
      <xdr:colOff>1576705</xdr:colOff>
      <xdr:row>3</xdr:row>
      <xdr:rowOff>177165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97D703D2-6D8B-40BA-A0B6-D6A79A7DC08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19100" y="200025"/>
          <a:ext cx="285750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</xdr:row>
      <xdr:rowOff>19050</xdr:rowOff>
    </xdr:from>
    <xdr:to>
      <xdr:col>1</xdr:col>
      <xdr:colOff>2009618</xdr:colOff>
      <xdr:row>6</xdr:row>
      <xdr:rowOff>112072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590550"/>
          <a:ext cx="2584450" cy="664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29"/>
  <sheetViews>
    <sheetView topLeftCell="G10" zoomScaleNormal="100" workbookViewId="0">
      <selection activeCell="G3" sqref="G3:N3"/>
    </sheetView>
  </sheetViews>
  <sheetFormatPr baseColWidth="10" defaultRowHeight="14.5"/>
  <cols>
    <col min="1" max="1" width="25.54296875" customWidth="1"/>
    <col min="2" max="2" width="35.54296875" customWidth="1"/>
    <col min="3" max="14" width="3.7265625" customWidth="1"/>
    <col min="15" max="23" width="15.1796875" customWidth="1"/>
    <col min="24" max="24" width="13.7265625" customWidth="1"/>
    <col min="25" max="25" width="24.26953125" customWidth="1"/>
  </cols>
  <sheetData>
    <row r="1" spans="1:16381" ht="5.25" customHeight="1"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</row>
    <row r="2" spans="1:16381" ht="17.25" customHeight="1">
      <c r="C2" s="38"/>
      <c r="D2" s="38"/>
      <c r="E2" s="38"/>
      <c r="F2" s="38"/>
      <c r="G2" s="46" t="s">
        <v>71</v>
      </c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XFA2" s="28"/>
    </row>
    <row r="3" spans="1:16381" ht="26.25" customHeight="1">
      <c r="C3" s="38"/>
      <c r="D3" s="38"/>
      <c r="E3" s="38"/>
      <c r="F3" s="38"/>
      <c r="G3" s="48" t="s">
        <v>0</v>
      </c>
      <c r="H3" s="48"/>
      <c r="I3" s="48"/>
      <c r="J3" s="48"/>
      <c r="K3" s="48"/>
      <c r="L3" s="48"/>
      <c r="M3" s="48"/>
      <c r="N3" s="48"/>
      <c r="O3" s="49" t="s">
        <v>48</v>
      </c>
      <c r="P3" s="50"/>
      <c r="Q3" s="50"/>
      <c r="R3" s="50"/>
      <c r="S3" s="50"/>
      <c r="T3" s="50"/>
      <c r="U3" s="50"/>
      <c r="V3" s="50"/>
      <c r="W3" s="50"/>
      <c r="X3" s="50"/>
      <c r="Y3" s="51"/>
      <c r="XFA3" s="28"/>
    </row>
    <row r="4" spans="1:16381" ht="18" customHeight="1">
      <c r="C4" s="38"/>
      <c r="D4" s="38"/>
      <c r="E4" s="38"/>
      <c r="F4" s="38"/>
      <c r="G4" s="48" t="s">
        <v>1</v>
      </c>
      <c r="H4" s="48"/>
      <c r="I4" s="48"/>
      <c r="J4" s="48"/>
      <c r="K4" s="48"/>
      <c r="L4" s="48"/>
      <c r="M4" s="48"/>
      <c r="N4" s="48"/>
      <c r="O4" s="52" t="s">
        <v>40</v>
      </c>
      <c r="P4" s="53"/>
      <c r="Q4" s="53"/>
      <c r="R4" s="53"/>
      <c r="S4" s="53"/>
      <c r="T4" s="53"/>
      <c r="U4" s="53"/>
      <c r="V4" s="53"/>
      <c r="W4" s="53"/>
      <c r="X4" s="53"/>
      <c r="Y4" s="54"/>
      <c r="XFA4" s="28"/>
    </row>
    <row r="5" spans="1:16381" ht="15" customHeight="1">
      <c r="XFA5" s="29"/>
    </row>
    <row r="6" spans="1:16381" ht="27.75" customHeight="1">
      <c r="A6" s="11" t="s">
        <v>49</v>
      </c>
      <c r="B6" s="45" t="s">
        <v>50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XFA6" s="29"/>
    </row>
    <row r="7" spans="1:16381" ht="24.75" customHeight="1">
      <c r="A7" s="11" t="s">
        <v>2</v>
      </c>
      <c r="B7" s="42" t="s">
        <v>51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4"/>
      <c r="XFA7" s="28"/>
    </row>
    <row r="8" spans="1:16381" ht="30" customHeight="1">
      <c r="A8" s="11" t="s">
        <v>3</v>
      </c>
      <c r="B8" s="42" t="s">
        <v>4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4"/>
      <c r="XFA8" s="28"/>
    </row>
    <row r="9" spans="1:16381" ht="24.75" customHeight="1">
      <c r="A9" s="11" t="s">
        <v>5</v>
      </c>
      <c r="B9" s="42" t="s">
        <v>6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4"/>
      <c r="XFA9" s="28"/>
    </row>
    <row r="10" spans="1:16381" ht="18.75" customHeight="1">
      <c r="A10" s="13" t="s">
        <v>7</v>
      </c>
      <c r="B10" s="62" t="s">
        <v>8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4"/>
      <c r="XFA10" s="28"/>
    </row>
    <row r="11" spans="1:16381" ht="33" customHeight="1">
      <c r="A11" s="13" t="s">
        <v>9</v>
      </c>
      <c r="B11" s="42" t="s">
        <v>10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4"/>
      <c r="XFA11" s="28"/>
    </row>
    <row r="12" spans="1:16381">
      <c r="A12" s="65" t="s">
        <v>41</v>
      </c>
      <c r="B12" s="65" t="s">
        <v>42</v>
      </c>
      <c r="C12" s="56" t="s">
        <v>43</v>
      </c>
      <c r="D12" s="56"/>
      <c r="E12" s="56"/>
      <c r="F12" s="56"/>
      <c r="G12" s="56"/>
      <c r="H12" s="56"/>
      <c r="I12" s="56"/>
      <c r="J12" s="56"/>
      <c r="K12" s="65" t="s">
        <v>44</v>
      </c>
      <c r="L12" s="65"/>
      <c r="M12" s="65"/>
      <c r="N12" s="65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XEV12" s="10"/>
      <c r="XEW12" s="10"/>
      <c r="XEX12" s="10"/>
      <c r="XEY12" s="10"/>
      <c r="XEZ12" s="10"/>
      <c r="XFA12" s="30"/>
    </row>
    <row r="13" spans="1:16381" ht="22.5" customHeight="1">
      <c r="A13" s="65"/>
      <c r="B13" s="65"/>
      <c r="C13" s="56"/>
      <c r="D13" s="56"/>
      <c r="E13" s="56"/>
      <c r="F13" s="56"/>
      <c r="G13" s="56"/>
      <c r="H13" s="56"/>
      <c r="I13" s="56"/>
      <c r="J13" s="56"/>
      <c r="K13" s="37">
        <v>1</v>
      </c>
      <c r="L13" s="37">
        <v>2</v>
      </c>
      <c r="M13" s="37">
        <v>3</v>
      </c>
      <c r="N13" s="37">
        <v>4</v>
      </c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  <c r="XEH13" s="25"/>
      <c r="XEI13" s="25"/>
      <c r="XEJ13" s="25"/>
      <c r="XEK13" s="25"/>
      <c r="XEL13" s="25"/>
      <c r="XEM13" s="25"/>
      <c r="XEN13" s="25"/>
      <c r="XEO13" s="25"/>
      <c r="XEP13" s="25"/>
      <c r="XEQ13" s="25"/>
      <c r="XER13" s="25"/>
      <c r="XES13" s="25"/>
      <c r="XET13" s="25"/>
      <c r="XEU13" s="25"/>
      <c r="XEV13" s="9"/>
      <c r="XEW13" s="9"/>
      <c r="XFA13" s="31"/>
    </row>
    <row r="14" spans="1:16381" ht="51" customHeight="1">
      <c r="A14" s="12" t="s">
        <v>11</v>
      </c>
      <c r="B14" s="12" t="s">
        <v>52</v>
      </c>
      <c r="C14" s="66" t="s">
        <v>12</v>
      </c>
      <c r="D14" s="67"/>
      <c r="E14" s="67"/>
      <c r="F14" s="67"/>
      <c r="G14" s="67"/>
      <c r="H14" s="67"/>
      <c r="I14" s="67"/>
      <c r="J14" s="68"/>
      <c r="K14" s="21">
        <v>1</v>
      </c>
      <c r="L14" s="21">
        <v>1</v>
      </c>
      <c r="M14" s="21">
        <v>1</v>
      </c>
      <c r="N14" s="21">
        <v>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XFA14" s="32"/>
    </row>
    <row r="15" spans="1:16381" ht="15.75" customHeight="1">
      <c r="A15" s="55"/>
      <c r="B15" s="56" t="s">
        <v>45</v>
      </c>
      <c r="C15" s="56" t="s">
        <v>13</v>
      </c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7" t="s">
        <v>46</v>
      </c>
      <c r="P15" s="61" t="s">
        <v>55</v>
      </c>
      <c r="Q15" s="61" t="s">
        <v>58</v>
      </c>
      <c r="R15" s="61" t="s">
        <v>62</v>
      </c>
      <c r="S15" s="61" t="s">
        <v>63</v>
      </c>
      <c r="T15" s="61" t="s">
        <v>65</v>
      </c>
      <c r="U15" s="61" t="s">
        <v>66</v>
      </c>
      <c r="V15" s="61" t="s">
        <v>68</v>
      </c>
      <c r="W15" s="61" t="s">
        <v>56</v>
      </c>
      <c r="X15" s="59" t="s">
        <v>47</v>
      </c>
      <c r="Y15" s="60"/>
      <c r="XFA15" s="32"/>
    </row>
    <row r="16" spans="1:16381" ht="23.25" customHeight="1">
      <c r="A16" s="55"/>
      <c r="B16" s="56"/>
      <c r="C16" s="37" t="s">
        <v>14</v>
      </c>
      <c r="D16" s="37" t="s">
        <v>15</v>
      </c>
      <c r="E16" s="37" t="s">
        <v>16</v>
      </c>
      <c r="F16" s="37" t="s">
        <v>17</v>
      </c>
      <c r="G16" s="37" t="s">
        <v>16</v>
      </c>
      <c r="H16" s="37" t="s">
        <v>18</v>
      </c>
      <c r="I16" s="37" t="s">
        <v>18</v>
      </c>
      <c r="J16" s="37" t="s">
        <v>17</v>
      </c>
      <c r="K16" s="37" t="s">
        <v>19</v>
      </c>
      <c r="L16" s="37" t="s">
        <v>20</v>
      </c>
      <c r="M16" s="37" t="s">
        <v>21</v>
      </c>
      <c r="N16" s="37" t="s">
        <v>22</v>
      </c>
      <c r="O16" s="58"/>
      <c r="P16" s="61"/>
      <c r="Q16" s="61"/>
      <c r="R16" s="61"/>
      <c r="S16" s="61"/>
      <c r="T16" s="61"/>
      <c r="U16" s="61"/>
      <c r="V16" s="61"/>
      <c r="W16" s="61"/>
      <c r="X16" s="36" t="s">
        <v>23</v>
      </c>
      <c r="Y16" s="37" t="s">
        <v>24</v>
      </c>
      <c r="XFA16" s="32"/>
    </row>
    <row r="17" spans="1:25 16381:16381" ht="91.5" customHeight="1">
      <c r="A17" s="14">
        <v>1</v>
      </c>
      <c r="B17" s="15" t="s">
        <v>25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22">
        <v>0</v>
      </c>
      <c r="P17" s="41"/>
      <c r="Q17" s="41"/>
      <c r="R17" s="41"/>
      <c r="S17" s="41"/>
      <c r="T17" s="41"/>
      <c r="U17" s="41"/>
      <c r="V17" s="41"/>
      <c r="W17" s="41">
        <f>SUM(O17:V17)</f>
        <v>0</v>
      </c>
      <c r="X17" s="26"/>
      <c r="Y17" s="15"/>
      <c r="XFA17" s="32"/>
    </row>
    <row r="18" spans="1:25 16381:16381" ht="66.75" customHeight="1">
      <c r="A18" s="14">
        <v>2</v>
      </c>
      <c r="B18" s="15" t="s">
        <v>26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23">
        <v>0</v>
      </c>
      <c r="P18" s="23"/>
      <c r="Q18" s="23"/>
      <c r="R18" s="23"/>
      <c r="S18" s="23"/>
      <c r="T18" s="23"/>
      <c r="U18" s="23"/>
      <c r="V18" s="23"/>
      <c r="W18" s="41">
        <f t="shared" ref="W18:W28" si="0">SUM(O18:V18)</f>
        <v>0</v>
      </c>
      <c r="X18" s="26"/>
      <c r="Y18" s="15"/>
      <c r="XFA18" s="32"/>
    </row>
    <row r="19" spans="1:25 16381:16381" ht="112.5" customHeight="1">
      <c r="A19" s="14">
        <v>3</v>
      </c>
      <c r="B19" s="15" t="s">
        <v>27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23">
        <v>0</v>
      </c>
      <c r="P19" s="23"/>
      <c r="Q19" s="23"/>
      <c r="R19" s="23"/>
      <c r="S19" s="23"/>
      <c r="T19" s="23"/>
      <c r="U19" s="23"/>
      <c r="V19" s="23"/>
      <c r="W19" s="41">
        <f t="shared" si="0"/>
        <v>0</v>
      </c>
      <c r="X19" s="26"/>
      <c r="Y19" s="15"/>
      <c r="XFA19" s="32"/>
    </row>
    <row r="20" spans="1:25 16381:16381" ht="54" customHeight="1">
      <c r="A20" s="14">
        <v>4</v>
      </c>
      <c r="B20" s="15" t="s">
        <v>28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23">
        <v>0</v>
      </c>
      <c r="P20" s="23"/>
      <c r="Q20" s="23"/>
      <c r="R20" s="23"/>
      <c r="S20" s="23"/>
      <c r="T20" s="23"/>
      <c r="U20" s="23"/>
      <c r="V20" s="23"/>
      <c r="W20" s="41">
        <f t="shared" si="0"/>
        <v>0</v>
      </c>
      <c r="X20" s="26"/>
      <c r="Y20" s="15"/>
      <c r="XFA20" s="32"/>
    </row>
    <row r="21" spans="1:25 16381:16381" ht="62.25" customHeight="1">
      <c r="A21" s="14">
        <v>5</v>
      </c>
      <c r="B21" s="12" t="s">
        <v>29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23">
        <v>0</v>
      </c>
      <c r="P21" s="23"/>
      <c r="Q21" s="23"/>
      <c r="R21" s="23"/>
      <c r="S21" s="23"/>
      <c r="T21" s="23"/>
      <c r="U21" s="23"/>
      <c r="V21" s="23"/>
      <c r="W21" s="41">
        <f t="shared" si="0"/>
        <v>0</v>
      </c>
      <c r="X21" s="26"/>
      <c r="Y21" s="15"/>
      <c r="XFA21" s="32"/>
    </row>
    <row r="22" spans="1:25 16381:16381" ht="41.25" customHeight="1">
      <c r="A22" s="14">
        <v>6</v>
      </c>
      <c r="B22" s="12" t="s">
        <v>30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23">
        <v>0</v>
      </c>
      <c r="P22" s="23"/>
      <c r="Q22" s="23"/>
      <c r="R22" s="23"/>
      <c r="S22" s="23"/>
      <c r="T22" s="23"/>
      <c r="U22" s="23"/>
      <c r="V22" s="23"/>
      <c r="W22" s="41">
        <f t="shared" si="0"/>
        <v>0</v>
      </c>
      <c r="X22" s="26"/>
      <c r="Y22" s="12"/>
      <c r="XFA22" s="32"/>
    </row>
    <row r="23" spans="1:25 16381:16381" ht="66" customHeight="1">
      <c r="A23" s="14">
        <v>7</v>
      </c>
      <c r="B23" s="12" t="s">
        <v>31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23">
        <v>0</v>
      </c>
      <c r="P23" s="23"/>
      <c r="Q23" s="23"/>
      <c r="R23" s="23"/>
      <c r="S23" s="23"/>
      <c r="T23" s="23"/>
      <c r="U23" s="23"/>
      <c r="V23" s="23"/>
      <c r="W23" s="41">
        <f t="shared" si="0"/>
        <v>0</v>
      </c>
      <c r="X23" s="26"/>
      <c r="Y23" s="12"/>
      <c r="XFA23" s="32"/>
    </row>
    <row r="24" spans="1:25 16381:16381" ht="29.25" customHeight="1">
      <c r="A24" s="14">
        <v>8</v>
      </c>
      <c r="B24" s="12" t="s">
        <v>32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23">
        <v>0</v>
      </c>
      <c r="P24" s="23"/>
      <c r="Q24" s="23"/>
      <c r="R24" s="23"/>
      <c r="S24" s="23"/>
      <c r="T24" s="23"/>
      <c r="U24" s="23"/>
      <c r="V24" s="23"/>
      <c r="W24" s="41">
        <f t="shared" si="0"/>
        <v>0</v>
      </c>
      <c r="X24" s="26"/>
      <c r="Y24" s="12"/>
      <c r="XFA24" s="32"/>
    </row>
    <row r="25" spans="1:25 16381:16381" ht="33" customHeight="1">
      <c r="A25" s="14">
        <v>9</v>
      </c>
      <c r="B25" s="12" t="s">
        <v>33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23">
        <v>0</v>
      </c>
      <c r="P25" s="23"/>
      <c r="Q25" s="23"/>
      <c r="R25" s="23"/>
      <c r="S25" s="23"/>
      <c r="T25" s="23"/>
      <c r="U25" s="23"/>
      <c r="V25" s="23"/>
      <c r="W25" s="41">
        <f t="shared" si="0"/>
        <v>0</v>
      </c>
      <c r="X25" s="26"/>
      <c r="Y25" s="12"/>
      <c r="XFA25" s="32"/>
    </row>
    <row r="26" spans="1:25 16381:16381" ht="41.25" customHeight="1">
      <c r="A26" s="14">
        <v>10</v>
      </c>
      <c r="B26" s="12" t="s">
        <v>34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23">
        <v>0</v>
      </c>
      <c r="P26" s="23"/>
      <c r="Q26" s="23"/>
      <c r="R26" s="23"/>
      <c r="S26" s="23"/>
      <c r="T26" s="23"/>
      <c r="U26" s="23"/>
      <c r="V26" s="23"/>
      <c r="W26" s="41">
        <f t="shared" si="0"/>
        <v>0</v>
      </c>
      <c r="X26" s="26"/>
      <c r="Y26" s="12"/>
      <c r="XFA26" s="33"/>
    </row>
    <row r="27" spans="1:25 16381:16381" ht="33.75" customHeight="1">
      <c r="A27" s="14">
        <v>11</v>
      </c>
      <c r="B27" s="19" t="s">
        <v>35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23">
        <v>0</v>
      </c>
      <c r="P27" s="23"/>
      <c r="Q27" s="23"/>
      <c r="R27" s="23"/>
      <c r="S27" s="23"/>
      <c r="T27" s="23"/>
      <c r="U27" s="23"/>
      <c r="V27" s="23"/>
      <c r="W27" s="41">
        <f t="shared" si="0"/>
        <v>0</v>
      </c>
      <c r="X27" s="26"/>
      <c r="Y27" s="12"/>
      <c r="XFA27" s="33"/>
    </row>
    <row r="28" spans="1:25 16381:16381" ht="24.75" customHeight="1">
      <c r="A28" s="14">
        <v>12</v>
      </c>
      <c r="B28" s="12" t="s">
        <v>36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23">
        <v>0</v>
      </c>
      <c r="P28" s="23"/>
      <c r="Q28" s="23"/>
      <c r="R28" s="23"/>
      <c r="S28" s="23"/>
      <c r="T28" s="23"/>
      <c r="U28" s="23"/>
      <c r="V28" s="23"/>
      <c r="W28" s="41">
        <f t="shared" si="0"/>
        <v>0</v>
      </c>
      <c r="X28" s="26"/>
      <c r="Y28" s="12"/>
      <c r="XFA28" s="33"/>
    </row>
    <row r="29" spans="1:25 16381:16381" ht="21" customHeight="1">
      <c r="A29" s="20"/>
      <c r="B29" s="20" t="s">
        <v>37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4">
        <f>SUM(O17:O28)</f>
        <v>0</v>
      </c>
      <c r="P29" s="24">
        <f t="shared" ref="P29:U29" si="1">SUM(P17:P28)</f>
        <v>0</v>
      </c>
      <c r="Q29" s="24">
        <f t="shared" si="1"/>
        <v>0</v>
      </c>
      <c r="R29" s="24">
        <f t="shared" si="1"/>
        <v>0</v>
      </c>
      <c r="S29" s="24">
        <f t="shared" si="1"/>
        <v>0</v>
      </c>
      <c r="T29" s="24">
        <f t="shared" si="1"/>
        <v>0</v>
      </c>
      <c r="U29" s="24">
        <f t="shared" si="1"/>
        <v>0</v>
      </c>
      <c r="V29" s="24">
        <f t="shared" ref="V29:W29" si="2">SUM(V17:V28)</f>
        <v>0</v>
      </c>
      <c r="W29" s="24">
        <f t="shared" si="2"/>
        <v>0</v>
      </c>
      <c r="X29" s="24"/>
      <c r="Y29" s="27"/>
      <c r="XFA29" s="34"/>
    </row>
  </sheetData>
  <mergeCells count="31">
    <mergeCell ref="B10:Y10"/>
    <mergeCell ref="O14:Y14"/>
    <mergeCell ref="A12:A13"/>
    <mergeCell ref="B12:B13"/>
    <mergeCell ref="C12:J13"/>
    <mergeCell ref="K12:N12"/>
    <mergeCell ref="O12:Y13"/>
    <mergeCell ref="C14:J14"/>
    <mergeCell ref="B11:Y11"/>
    <mergeCell ref="A15:A16"/>
    <mergeCell ref="B15:B16"/>
    <mergeCell ref="C15:N15"/>
    <mergeCell ref="O15:O16"/>
    <mergeCell ref="X15:Y15"/>
    <mergeCell ref="V15:V16"/>
    <mergeCell ref="W15:W16"/>
    <mergeCell ref="P15:P16"/>
    <mergeCell ref="Q15:Q16"/>
    <mergeCell ref="R15:R16"/>
    <mergeCell ref="S15:S16"/>
    <mergeCell ref="T15:T16"/>
    <mergeCell ref="U15:U16"/>
    <mergeCell ref="B7:Y7"/>
    <mergeCell ref="B8:Y8"/>
    <mergeCell ref="B9:Y9"/>
    <mergeCell ref="B6:Y6"/>
    <mergeCell ref="G2:Y2"/>
    <mergeCell ref="G3:N3"/>
    <mergeCell ref="O3:Y3"/>
    <mergeCell ref="G4:N4"/>
    <mergeCell ref="O4:Y4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0:L13"/>
  <sheetViews>
    <sheetView tabSelected="1" topLeftCell="A4" workbookViewId="0">
      <selection activeCell="J17" sqref="J17"/>
    </sheetView>
  </sheetViews>
  <sheetFormatPr baseColWidth="10" defaultColWidth="11" defaultRowHeight="14.5"/>
  <cols>
    <col min="1" max="1" width="9.453125" customWidth="1"/>
    <col min="2" max="2" width="39.7265625" customWidth="1"/>
    <col min="3" max="3" width="17.453125" customWidth="1"/>
    <col min="4" max="11" width="11.453125" customWidth="1"/>
    <col min="12" max="12" width="13" customWidth="1"/>
  </cols>
  <sheetData>
    <row r="10" spans="1:12" ht="27" customHeight="1">
      <c r="A10" s="69" t="s">
        <v>70</v>
      </c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</row>
    <row r="11" spans="1:12" ht="29.25" customHeight="1">
      <c r="A11" s="2" t="s">
        <v>38</v>
      </c>
      <c r="B11" s="39" t="s">
        <v>53</v>
      </c>
      <c r="C11" s="40" t="s">
        <v>46</v>
      </c>
      <c r="D11" s="40" t="s">
        <v>54</v>
      </c>
      <c r="E11" s="40" t="s">
        <v>59</v>
      </c>
      <c r="F11" s="40" t="s">
        <v>60</v>
      </c>
      <c r="G11" s="40" t="s">
        <v>61</v>
      </c>
      <c r="H11" s="40" t="s">
        <v>64</v>
      </c>
      <c r="I11" s="40" t="s">
        <v>67</v>
      </c>
      <c r="J11" s="40" t="s">
        <v>69</v>
      </c>
      <c r="K11" s="40" t="s">
        <v>72</v>
      </c>
      <c r="L11" s="40" t="s">
        <v>57</v>
      </c>
    </row>
    <row r="12" spans="1:12" s="1" customFormat="1" ht="32.25" customHeight="1">
      <c r="A12" s="3">
        <v>1</v>
      </c>
      <c r="B12" s="4" t="str">
        <f>'Contratación '!B10</f>
        <v>Procesos de Contratación Pública</v>
      </c>
      <c r="C12" s="5">
        <v>0</v>
      </c>
      <c r="D12" s="5">
        <v>0</v>
      </c>
      <c r="E12" s="5">
        <v>0</v>
      </c>
      <c r="F12" s="5">
        <v>0</v>
      </c>
      <c r="G12" s="5"/>
      <c r="H12" s="5">
        <v>0</v>
      </c>
      <c r="I12" s="5">
        <v>0</v>
      </c>
      <c r="J12" s="5">
        <v>0</v>
      </c>
      <c r="K12" s="5">
        <v>0</v>
      </c>
      <c r="L12" s="5">
        <v>0</v>
      </c>
    </row>
    <row r="13" spans="1:12" ht="32.25" customHeight="1">
      <c r="A13" s="6"/>
      <c r="B13" s="7" t="s">
        <v>39</v>
      </c>
      <c r="C13" s="8">
        <f>SUM(C12:C12)</f>
        <v>0</v>
      </c>
      <c r="D13" s="8">
        <f t="shared" ref="D13" si="0">SUM(D12:D12)</f>
        <v>0</v>
      </c>
      <c r="E13" s="8">
        <f t="shared" ref="E13:L13" si="1">SUM(E12:E12)</f>
        <v>0</v>
      </c>
      <c r="F13" s="8">
        <f t="shared" si="1"/>
        <v>0</v>
      </c>
      <c r="G13" s="8">
        <f t="shared" si="1"/>
        <v>0</v>
      </c>
      <c r="H13" s="8">
        <f t="shared" ref="H13:J13" si="2">SUM(H12:H12)</f>
        <v>0</v>
      </c>
      <c r="I13" s="8">
        <f t="shared" si="2"/>
        <v>0</v>
      </c>
      <c r="J13" s="8">
        <f t="shared" si="2"/>
        <v>0</v>
      </c>
      <c r="K13" s="8">
        <f t="shared" si="1"/>
        <v>0</v>
      </c>
      <c r="L13" s="8">
        <f t="shared" si="1"/>
        <v>0</v>
      </c>
    </row>
  </sheetData>
  <mergeCells count="1">
    <mergeCell ref="A10:L10"/>
  </mergeCells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Contratación </vt:lpstr>
      <vt:lpstr>Resumen</vt:lpstr>
      <vt:lpstr>'Contratación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Lucía Elizabeth Cevallos</dc:creator>
  <cp:lastModifiedBy>Lucía Elizabeth Cevallos</cp:lastModifiedBy>
  <cp:lastPrinted>2024-10-17T13:39:31Z</cp:lastPrinted>
  <dcterms:created xsi:type="dcterms:W3CDTF">2019-10-25T16:40:00Z</dcterms:created>
  <dcterms:modified xsi:type="dcterms:W3CDTF">2026-02-23T15:46:17Z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3082-11.2.0.11440</vt:lpwstr>
  </property>
  <property fmtid="{D5CDD505-2E9C-101B-9397-08002B2CF9AE}" pid="3" name="ICV">
    <vt:lpwstr>DBC6B19BC05D4DBF92CFFDBDED5DEC41</vt:lpwstr>
  </property>
</Properties>
</file>